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A&amp;5B - Eixo 1" sheetId="1" r:id="rId1"/>
  </sheets>
  <definedNames>
    <definedName name="_xlnm.Print_Area" localSheetId="0">'Quadro 5A&amp;5B - Eixo 1'!$A$1:$M$64</definedName>
    <definedName name="_xlnm.Print_Titles" localSheetId="0">'Quadro 5A&amp;5B - Eixo 1'!$1:$11</definedName>
  </definedNames>
  <calcPr fullCalcOnLoad="1"/>
</workbook>
</file>

<file path=xl/sharedStrings.xml><?xml version="1.0" encoding="utf-8"?>
<sst xmlns="http://schemas.openxmlformats.org/spreadsheetml/2006/main" count="105" uniqueCount="61">
  <si>
    <t>(1)</t>
  </si>
  <si>
    <t>(2)</t>
  </si>
  <si>
    <t>(5)</t>
  </si>
  <si>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</si>
  <si>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</si>
  <si>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</si>
  <si>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</si>
  <si>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</si>
  <si>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</si>
  <si>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</si>
  <si>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%</t>
  </si>
  <si>
    <t>CRITÉRIOS</t>
  </si>
  <si>
    <t>INDICADORES</t>
  </si>
  <si>
    <t>A promoção desenvolvida pelo beneficiário contribui para a presença das empresas nos mercados.</t>
  </si>
  <si>
    <t>O apoio público concedido favorece a maior presença do beneficiário nos mercados.</t>
  </si>
  <si>
    <t>As ações de promoção contribuem para gerar difusão sobre os vinhos de Portugal em geral, ou das denominações de origem/indicações geográficas.</t>
  </si>
  <si>
    <t>As ações de promoção permitem atingir um público alvo diverso.</t>
  </si>
  <si>
    <t>A promoção realizada favorece as trocas comerciais com os mercados comunitários.</t>
  </si>
  <si>
    <t>UNIDADE DE MEDIDA</t>
  </si>
  <si>
    <t>Número</t>
  </si>
  <si>
    <t>EURO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</si>
  <si>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</si>
  <si>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</si>
  <si>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</si>
  <si>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</si>
  <si>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</si>
  <si>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</si>
  <si>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</si>
  <si>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</si>
  <si>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N.º de pessoas  (agentes do "trade", líderes de opinião ou influenciadores de opinião) que visitaram Portugal/as regiões vitivinícolas no âmbito de ações desenvolvidas pelo beneficiário.</t>
  </si>
  <si>
    <t>N.º de artigos publicados.</t>
  </si>
  <si>
    <t>Valor das expedições de vinho para a U.E.</t>
  </si>
  <si>
    <t>Valor das expedições de vinho para os mercados alvo da promoção.</t>
  </si>
  <si>
    <t>N.º de empresas visitadas no âmbito destas ações (visitas inversas).</t>
  </si>
  <si>
    <t>INDICADORES DE RESULTADOS ATINGIDOS</t>
  </si>
  <si>
    <t>NOTA 2: Apenas devem ser incluídos resultados referentes aos critérios que foram considerados no Quadro 5 (Situação Inicial e Resultados Esperados).</t>
  </si>
  <si>
    <t>INDICADORES DE IMPACTO</t>
  </si>
  <si>
    <t>RESULTADO ATINGIDO</t>
  </si>
  <si>
    <t>IMPACTO ESPERADO</t>
  </si>
  <si>
    <t>IMPACTO OBTIDO</t>
  </si>
  <si>
    <t>Unidade</t>
  </si>
  <si>
    <t>(3)=2-1</t>
  </si>
  <si>
    <t>(4)=3/1</t>
  </si>
  <si>
    <t>(6)=5-1</t>
  </si>
  <si>
    <t>(7)=6/1</t>
  </si>
  <si>
    <t>Quadro 5A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</si>
  <si>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</si>
  <si>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</si>
  <si>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1</t>
  </si>
  <si>
    <t>RESULTADO ESPERADO (*)</t>
  </si>
  <si>
    <t>SITUAÇÃO INICIAL                    (*)</t>
  </si>
  <si>
    <t>RESULTADO ATINGIDO (**)</t>
  </si>
  <si>
    <t>Quadro 5B</t>
  </si>
  <si>
    <t>Resultados Atingidos</t>
  </si>
  <si>
    <t>Impacto</t>
  </si>
  <si>
    <t>(campo 4)</t>
  </si>
  <si>
    <t>Datas de envio deste quadro ao IVV: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</si>
  <si>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já conhecidos na data de prenchimento deste quadro. </t>
    </r>
  </si>
  <si>
    <t>(*): Utilizar os valores inscritos no Quadro 5.</t>
  </si>
  <si>
    <t>(**): Utilizar os valores inscritos no Quadro 5A.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</si>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</sst>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rgb="FF00B05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11" xfId="0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0" xfId="0" applyFont="1" applyAlignment="1">
      <alignment horizontal="left" vertical="center" wrapText="1" indent="5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47" fillId="0" borderId="11" xfId="0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1" fillId="0" borderId="19" xfId="0" applyFont="1" applyBorder="1" applyAlignment="1" quotePrefix="1">
      <alignment horizontal="center" vertical="center" wrapText="1"/>
    </xf>
    <xf numFmtId="0" fontId="51" fillId="0" borderId="20" xfId="0" applyFont="1" applyBorder="1" applyAlignment="1" quotePrefix="1">
      <alignment horizontal="center" vertical="center" wrapText="1"/>
    </xf>
    <xf numFmtId="0" fontId="51" fillId="0" borderId="21" xfId="0" applyFont="1" applyBorder="1" applyAlignment="1" quotePrefix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9" fontId="46" fillId="0" borderId="23" xfId="52" applyFont="1" applyBorder="1" applyAlignment="1">
      <alignment horizontal="center" vertical="center" wrapText="1"/>
    </xf>
    <xf numFmtId="9" fontId="46" fillId="0" borderId="10" xfId="52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 wrapText="1"/>
    </xf>
    <xf numFmtId="9" fontId="46" fillId="0" borderId="14" xfId="52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/>
    </xf>
    <xf numFmtId="9" fontId="46" fillId="0" borderId="15" xfId="52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/>
    </xf>
    <xf numFmtId="9" fontId="46" fillId="0" borderId="18" xfId="52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/>
    </xf>
    <xf numFmtId="9" fontId="46" fillId="0" borderId="17" xfId="52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 indent="3"/>
    </xf>
    <xf numFmtId="164" fontId="46" fillId="0" borderId="0" xfId="0" applyNumberFormat="1" applyFont="1" applyBorder="1" applyAlignment="1">
      <alignment horizontal="left" vertical="center" indent="3"/>
    </xf>
    <xf numFmtId="0" fontId="49" fillId="0" borderId="2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/>
    </xf>
    <xf numFmtId="0" fontId="47" fillId="0" borderId="0" xfId="0" applyFont="1" applyAlignment="1">
      <alignment horizontal="right" vertical="center"/>
    </xf>
    <xf numFmtId="0" fontId="46" fillId="0" borderId="25" xfId="0" applyFont="1" applyFill="1" applyBorder="1" applyAlignment="1">
      <alignment horizontal="left" vertical="center" wrapText="1" indent="3"/>
    </xf>
    <xf numFmtId="0" fontId="46" fillId="0" borderId="26" xfId="0" applyFont="1" applyFill="1" applyBorder="1" applyAlignment="1">
      <alignment horizontal="left" vertical="center" wrapText="1" indent="3"/>
    </xf>
    <xf numFmtId="164" fontId="46" fillId="0" borderId="10" xfId="0" applyNumberFormat="1" applyFont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29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left" vertical="center" wrapText="1" indent="3"/>
    </xf>
    <xf numFmtId="0" fontId="46" fillId="0" borderId="1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left" vertical="center" wrapText="1" indent="3"/>
    </xf>
    <xf numFmtId="0" fontId="46" fillId="0" borderId="44" xfId="0" applyFont="1" applyFill="1" applyBorder="1" applyAlignment="1">
      <alignment horizontal="left" vertical="center" wrapText="1" indent="3"/>
    </xf>
    <xf numFmtId="0" fontId="47" fillId="0" borderId="21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SheetLayoutView="70" zoomScalePageLayoutView="0" workbookViewId="0" topLeftCell="A13">
      <selection activeCell="A35" sqref="A35:M35"/>
    </sheetView>
  </sheetViews>
  <sheetFormatPr defaultColWidth="9.140625" defaultRowHeight="15"/>
  <cols>
    <col min="1" max="1" width="3.7109375" style="0" customWidth="1"/>
    <col min="2" max="2" width="37.140625" style="0" customWidth="1"/>
    <col min="3" max="6" width="14.140625" style="0" customWidth="1"/>
    <col min="7" max="13" width="9.7109375" style="0" customWidth="1"/>
  </cols>
  <sheetData>
    <row r="1" spans="1:13" ht="15.75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1">
      <c r="A4" s="110" t="s">
        <v>60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1" ht="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3" ht="15">
      <c r="B6" s="3" t="s">
        <v>4</v>
      </c>
      <c r="C6" s="5"/>
      <c r="D6" s="9"/>
      <c r="E6" s="9"/>
      <c r="F6" s="9"/>
      <c r="G6" s="9"/>
      <c r="H6" s="9"/>
      <c r="I6" s="9"/>
      <c r="J6" s="9"/>
      <c r="K6" s="9"/>
      <c r="L6" s="9"/>
      <c r="M6" s="17"/>
    </row>
    <row r="7" ht="15">
      <c r="B7" s="7" t="s">
        <v>7</v>
      </c>
    </row>
    <row r="8" spans="2:12" ht="15" customHeight="1">
      <c r="B8" s="3" t="s">
        <v>3</v>
      </c>
      <c r="C8" s="6">
        <v>2014</v>
      </c>
      <c r="E8" s="3" t="s">
        <v>5</v>
      </c>
      <c r="F8" s="6" t="s">
        <v>6</v>
      </c>
      <c r="J8" s="53" t="s">
        <v>56</v>
      </c>
      <c r="K8" s="56">
        <v>41682</v>
      </c>
      <c r="L8" s="56"/>
    </row>
    <row r="9" spans="2:10" ht="15">
      <c r="B9" s="7" t="s">
        <v>8</v>
      </c>
      <c r="E9" s="7" t="s">
        <v>9</v>
      </c>
      <c r="F9" s="8"/>
      <c r="J9" s="7" t="s">
        <v>55</v>
      </c>
    </row>
    <row r="10" spans="1:13" ht="15.75" thickBot="1">
      <c r="A10" s="4"/>
      <c r="B10" s="4"/>
      <c r="C10" s="4"/>
      <c r="D10" s="4"/>
      <c r="E10" s="18"/>
      <c r="F10" s="18"/>
      <c r="G10" s="18"/>
      <c r="H10" s="18"/>
      <c r="I10" s="19"/>
      <c r="J10" s="19"/>
      <c r="K10" s="19"/>
      <c r="L10" s="19"/>
      <c r="M10" s="19"/>
    </row>
    <row r="11" spans="5:13" ht="15.75" thickTop="1">
      <c r="E11" s="10"/>
      <c r="F11" s="10"/>
      <c r="G11" s="10"/>
      <c r="H11" s="15"/>
      <c r="I11" s="16"/>
      <c r="J11" s="16"/>
      <c r="K11" s="16"/>
      <c r="L11" s="16"/>
      <c r="M11" s="16"/>
    </row>
    <row r="12" spans="1:13" ht="27" customHeight="1">
      <c r="A12" s="111" t="s">
        <v>34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 customHeight="1">
      <c r="A13" s="54" t="s">
        <v>57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5" customHeight="1">
      <c r="A14" s="63" t="s">
        <v>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5" customHeight="1">
      <c r="A15" s="63" t="s">
        <v>47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24.75" thickBot="1">
      <c r="A16" s="115" t="s">
        <v>11</v>
      </c>
      <c r="B16" s="116"/>
      <c r="C16" s="116"/>
      <c r="D16" s="117"/>
      <c r="E16" s="114" t="s">
        <v>12</v>
      </c>
      <c r="F16" s="114"/>
      <c r="G16" s="114"/>
      <c r="H16" s="114"/>
      <c r="I16" s="114"/>
      <c r="J16" s="114"/>
      <c r="K16" s="114"/>
      <c r="L16" s="51" t="s">
        <v>18</v>
      </c>
      <c r="M16" s="51" t="s">
        <v>37</v>
      </c>
    </row>
    <row r="17" spans="1:13" ht="19.5" customHeight="1" thickTop="1">
      <c r="A17" s="62">
        <v>1</v>
      </c>
      <c r="B17" s="65" t="s">
        <v>13</v>
      </c>
      <c r="C17" s="65"/>
      <c r="D17" s="65"/>
      <c r="E17" s="65" t="s">
        <v>21</v>
      </c>
      <c r="F17" s="65"/>
      <c r="G17" s="65"/>
      <c r="H17" s="65"/>
      <c r="I17" s="65"/>
      <c r="J17" s="65"/>
      <c r="K17" s="65"/>
      <c r="L17" s="12" t="s">
        <v>19</v>
      </c>
      <c r="M17" s="21"/>
    </row>
    <row r="18" spans="1:13" ht="19.5" customHeight="1" thickBot="1">
      <c r="A18" s="58"/>
      <c r="B18" s="66"/>
      <c r="C18" s="66"/>
      <c r="D18" s="66"/>
      <c r="E18" s="66" t="s">
        <v>22</v>
      </c>
      <c r="F18" s="66"/>
      <c r="G18" s="66"/>
      <c r="H18" s="66"/>
      <c r="I18" s="66"/>
      <c r="J18" s="66"/>
      <c r="K18" s="66"/>
      <c r="L18" s="11" t="s">
        <v>19</v>
      </c>
      <c r="M18" s="38"/>
    </row>
    <row r="19" spans="1:13" ht="19.5" customHeight="1">
      <c r="A19" s="57">
        <v>2</v>
      </c>
      <c r="B19" s="118" t="s">
        <v>14</v>
      </c>
      <c r="C19" s="119"/>
      <c r="D19" s="120"/>
      <c r="E19" s="97" t="s">
        <v>23</v>
      </c>
      <c r="F19" s="97"/>
      <c r="G19" s="97"/>
      <c r="H19" s="97"/>
      <c r="I19" s="97"/>
      <c r="J19" s="97"/>
      <c r="K19" s="97"/>
      <c r="L19" s="24" t="s">
        <v>19</v>
      </c>
      <c r="M19" s="25"/>
    </row>
    <row r="20" spans="1:13" ht="19.5" customHeight="1" thickBot="1">
      <c r="A20" s="58"/>
      <c r="B20" s="121"/>
      <c r="C20" s="122"/>
      <c r="D20" s="123"/>
      <c r="E20" s="68" t="s">
        <v>24</v>
      </c>
      <c r="F20" s="68"/>
      <c r="G20" s="68"/>
      <c r="H20" s="68"/>
      <c r="I20" s="68"/>
      <c r="J20" s="68"/>
      <c r="K20" s="68"/>
      <c r="L20" s="22" t="s">
        <v>19</v>
      </c>
      <c r="M20" s="23"/>
    </row>
    <row r="21" spans="1:13" ht="19.5" customHeight="1">
      <c r="A21" s="59">
        <v>3</v>
      </c>
      <c r="B21" s="97" t="s">
        <v>16</v>
      </c>
      <c r="C21" s="97"/>
      <c r="D21" s="97"/>
      <c r="E21" s="97" t="s">
        <v>25</v>
      </c>
      <c r="F21" s="97"/>
      <c r="G21" s="97"/>
      <c r="H21" s="97"/>
      <c r="I21" s="97"/>
      <c r="J21" s="97"/>
      <c r="K21" s="97"/>
      <c r="L21" s="24" t="s">
        <v>19</v>
      </c>
      <c r="M21" s="25"/>
    </row>
    <row r="22" spans="1:13" ht="30" customHeight="1">
      <c r="A22" s="60"/>
      <c r="B22" s="67"/>
      <c r="C22" s="67"/>
      <c r="D22" s="67"/>
      <c r="E22" s="67" t="s">
        <v>26</v>
      </c>
      <c r="F22" s="67"/>
      <c r="G22" s="67"/>
      <c r="H22" s="67"/>
      <c r="I22" s="67"/>
      <c r="J22" s="67"/>
      <c r="K22" s="67"/>
      <c r="L22" s="2" t="s">
        <v>19</v>
      </c>
      <c r="M22" s="20"/>
    </row>
    <row r="23" spans="1:13" ht="19.5" customHeight="1">
      <c r="A23" s="60"/>
      <c r="B23" s="67"/>
      <c r="C23" s="67"/>
      <c r="D23" s="67"/>
      <c r="E23" s="67" t="s">
        <v>27</v>
      </c>
      <c r="F23" s="67"/>
      <c r="G23" s="67"/>
      <c r="H23" s="67"/>
      <c r="I23" s="67"/>
      <c r="J23" s="67"/>
      <c r="K23" s="67"/>
      <c r="L23" s="2" t="s">
        <v>19</v>
      </c>
      <c r="M23" s="20"/>
    </row>
    <row r="24" spans="1:13" ht="19.5" customHeight="1" thickBot="1">
      <c r="A24" s="61"/>
      <c r="B24" s="68"/>
      <c r="C24" s="68"/>
      <c r="D24" s="68"/>
      <c r="E24" s="68" t="s">
        <v>28</v>
      </c>
      <c r="F24" s="68"/>
      <c r="G24" s="68"/>
      <c r="H24" s="68"/>
      <c r="I24" s="68"/>
      <c r="J24" s="68"/>
      <c r="K24" s="68"/>
      <c r="L24" s="22" t="s">
        <v>19</v>
      </c>
      <c r="M24" s="23"/>
    </row>
    <row r="25" spans="1:13" ht="42" customHeight="1">
      <c r="A25" s="59">
        <v>4</v>
      </c>
      <c r="B25" s="97" t="s">
        <v>15</v>
      </c>
      <c r="C25" s="97"/>
      <c r="D25" s="97"/>
      <c r="E25" s="97" t="s">
        <v>29</v>
      </c>
      <c r="F25" s="97"/>
      <c r="G25" s="97"/>
      <c r="H25" s="97"/>
      <c r="I25" s="97"/>
      <c r="J25" s="97"/>
      <c r="K25" s="97"/>
      <c r="L25" s="24" t="s">
        <v>19</v>
      </c>
      <c r="M25" s="25"/>
    </row>
    <row r="26" spans="1:13" ht="15" customHeight="1">
      <c r="A26" s="60"/>
      <c r="B26" s="67"/>
      <c r="C26" s="67"/>
      <c r="D26" s="67"/>
      <c r="E26" s="67" t="s">
        <v>33</v>
      </c>
      <c r="F26" s="67"/>
      <c r="G26" s="67"/>
      <c r="H26" s="67"/>
      <c r="I26" s="67"/>
      <c r="J26" s="67"/>
      <c r="K26" s="67"/>
      <c r="L26" s="2" t="s">
        <v>19</v>
      </c>
      <c r="M26" s="20"/>
    </row>
    <row r="27" spans="1:13" ht="19.5" customHeight="1" thickBot="1">
      <c r="A27" s="61"/>
      <c r="B27" s="68"/>
      <c r="C27" s="68"/>
      <c r="D27" s="68"/>
      <c r="E27" s="68" t="s">
        <v>30</v>
      </c>
      <c r="F27" s="68"/>
      <c r="G27" s="68"/>
      <c r="H27" s="68"/>
      <c r="I27" s="68"/>
      <c r="J27" s="68"/>
      <c r="K27" s="68"/>
      <c r="L27" s="22" t="s">
        <v>19</v>
      </c>
      <c r="M27" s="23"/>
    </row>
    <row r="28" spans="1:13" ht="19.5" customHeight="1">
      <c r="A28" s="59">
        <v>5</v>
      </c>
      <c r="B28" s="97" t="s">
        <v>17</v>
      </c>
      <c r="C28" s="97"/>
      <c r="D28" s="97"/>
      <c r="E28" s="97" t="s">
        <v>31</v>
      </c>
      <c r="F28" s="97"/>
      <c r="G28" s="97"/>
      <c r="H28" s="97"/>
      <c r="I28" s="97"/>
      <c r="J28" s="97"/>
      <c r="K28" s="97"/>
      <c r="L28" s="26" t="s">
        <v>20</v>
      </c>
      <c r="M28" s="25"/>
    </row>
    <row r="29" spans="1:13" ht="19.5" customHeight="1" thickBot="1">
      <c r="A29" s="61"/>
      <c r="B29" s="68"/>
      <c r="C29" s="68"/>
      <c r="D29" s="68"/>
      <c r="E29" s="68" t="s">
        <v>32</v>
      </c>
      <c r="F29" s="68"/>
      <c r="G29" s="68"/>
      <c r="H29" s="68"/>
      <c r="I29" s="68"/>
      <c r="J29" s="68"/>
      <c r="K29" s="68"/>
      <c r="L29" s="27" t="s">
        <v>20</v>
      </c>
      <c r="M29" s="23"/>
    </row>
    <row r="32" spans="1:13" ht="15.75">
      <c r="A32" s="107" t="s">
        <v>52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21">
      <c r="A33" s="108" t="s">
        <v>48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21">
      <c r="A34" s="109" t="s">
        <v>54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21">
      <c r="A35" s="110" t="s">
        <v>60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1" ht="2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3" ht="15">
      <c r="B37" s="3" t="s">
        <v>4</v>
      </c>
      <c r="C37" s="52">
        <f>C6</f>
        <v>0</v>
      </c>
      <c r="D37" s="9"/>
      <c r="E37" s="9"/>
      <c r="F37" s="9"/>
      <c r="G37" s="9"/>
      <c r="H37" s="9"/>
      <c r="I37" s="9"/>
      <c r="J37" s="9"/>
      <c r="K37" s="9"/>
      <c r="L37" s="9"/>
      <c r="M37" s="17"/>
    </row>
    <row r="38" ht="15">
      <c r="B38" s="7" t="s">
        <v>7</v>
      </c>
    </row>
    <row r="39" spans="2:9" ht="15" customHeight="1">
      <c r="B39" s="3" t="s">
        <v>3</v>
      </c>
      <c r="C39" s="6">
        <v>2014</v>
      </c>
      <c r="H39" s="3" t="s">
        <v>5</v>
      </c>
      <c r="I39" s="6" t="s">
        <v>6</v>
      </c>
    </row>
    <row r="40" spans="2:9" ht="15">
      <c r="B40" s="7" t="s">
        <v>8</v>
      </c>
      <c r="H40" s="7" t="s">
        <v>9</v>
      </c>
      <c r="I40" s="8"/>
    </row>
    <row r="41" spans="1:13" ht="15.75" thickBot="1">
      <c r="A41" s="4"/>
      <c r="B41" s="4"/>
      <c r="C41" s="4"/>
      <c r="D41" s="4"/>
      <c r="E41" s="18"/>
      <c r="F41" s="18"/>
      <c r="G41" s="18"/>
      <c r="H41" s="18"/>
      <c r="I41" s="19"/>
      <c r="J41" s="19"/>
      <c r="K41" s="19"/>
      <c r="L41" s="19"/>
      <c r="M41" s="19"/>
    </row>
    <row r="42" spans="5:13" ht="15.75" thickTop="1">
      <c r="E42" s="10"/>
      <c r="F42" s="10"/>
      <c r="G42" s="10"/>
      <c r="H42" s="15"/>
      <c r="I42" s="16"/>
      <c r="J42" s="16"/>
      <c r="K42" s="16"/>
      <c r="L42" s="16"/>
      <c r="M42" s="16"/>
    </row>
    <row r="43" spans="1:13" ht="27" customHeight="1">
      <c r="A43" s="90" t="s">
        <v>36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ht="26.25" customHeight="1">
      <c r="A44" s="63" t="s">
        <v>46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5" customHeight="1">
      <c r="A45" s="63" t="s">
        <v>35</v>
      </c>
      <c r="B45" s="64"/>
      <c r="C45" s="64"/>
      <c r="D45" s="64"/>
      <c r="E45" s="64"/>
      <c r="F45" s="64"/>
      <c r="G45" s="64"/>
      <c r="H45" s="64"/>
      <c r="I45" s="64"/>
      <c r="J45" s="47"/>
      <c r="K45" s="47"/>
      <c r="L45" s="48"/>
      <c r="M45" s="48"/>
    </row>
    <row r="46" spans="1:13" ht="15" customHeight="1">
      <c r="A46" s="112" t="s">
        <v>47</v>
      </c>
      <c r="B46" s="113"/>
      <c r="C46" s="113"/>
      <c r="D46" s="113"/>
      <c r="E46" s="113"/>
      <c r="F46" s="113"/>
      <c r="G46" s="113"/>
      <c r="H46" s="113"/>
      <c r="I46" s="113"/>
      <c r="J46" s="47"/>
      <c r="K46" s="47"/>
      <c r="L46" s="48"/>
      <c r="M46" s="48"/>
    </row>
    <row r="47" spans="1:13" ht="26.25" customHeight="1">
      <c r="A47" s="75"/>
      <c r="B47" s="78" t="s">
        <v>11</v>
      </c>
      <c r="C47" s="81" t="s">
        <v>12</v>
      </c>
      <c r="D47" s="82"/>
      <c r="E47" s="82"/>
      <c r="F47" s="83"/>
      <c r="G47" s="94" t="s">
        <v>50</v>
      </c>
      <c r="H47" s="94" t="s">
        <v>49</v>
      </c>
      <c r="I47" s="92" t="s">
        <v>38</v>
      </c>
      <c r="J47" s="93"/>
      <c r="K47" s="94" t="s">
        <v>51</v>
      </c>
      <c r="L47" s="96" t="s">
        <v>39</v>
      </c>
      <c r="M47" s="96"/>
    </row>
    <row r="48" spans="1:13" ht="15">
      <c r="A48" s="76"/>
      <c r="B48" s="79"/>
      <c r="C48" s="84"/>
      <c r="D48" s="85"/>
      <c r="E48" s="85"/>
      <c r="F48" s="86"/>
      <c r="G48" s="95"/>
      <c r="H48" s="95"/>
      <c r="I48" s="13" t="s">
        <v>40</v>
      </c>
      <c r="J48" s="49" t="s">
        <v>10</v>
      </c>
      <c r="K48" s="95"/>
      <c r="L48" s="50" t="s">
        <v>40</v>
      </c>
      <c r="M48" s="49" t="s">
        <v>10</v>
      </c>
    </row>
    <row r="49" spans="1:13" ht="15.75" thickBot="1">
      <c r="A49" s="77"/>
      <c r="B49" s="80"/>
      <c r="C49" s="87"/>
      <c r="D49" s="88"/>
      <c r="E49" s="88"/>
      <c r="F49" s="89"/>
      <c r="G49" s="28" t="s">
        <v>0</v>
      </c>
      <c r="H49" s="29" t="s">
        <v>1</v>
      </c>
      <c r="I49" s="29" t="s">
        <v>41</v>
      </c>
      <c r="J49" s="29" t="s">
        <v>42</v>
      </c>
      <c r="K49" s="29" t="s">
        <v>2</v>
      </c>
      <c r="L49" s="30" t="s">
        <v>43</v>
      </c>
      <c r="M49" s="30" t="s">
        <v>44</v>
      </c>
    </row>
    <row r="50" spans="1:13" ht="30" customHeight="1" thickTop="1">
      <c r="A50" s="69">
        <v>1</v>
      </c>
      <c r="B50" s="70" t="s">
        <v>13</v>
      </c>
      <c r="C50" s="72" t="s">
        <v>21</v>
      </c>
      <c r="D50" s="73"/>
      <c r="E50" s="73"/>
      <c r="F50" s="74"/>
      <c r="G50" s="31"/>
      <c r="H50" s="32"/>
      <c r="I50" s="33">
        <f>H50-G50</f>
        <v>0</v>
      </c>
      <c r="J50" s="34">
        <f>IF(G50=0,0,I50/G50)</f>
        <v>0</v>
      </c>
      <c r="K50" s="33"/>
      <c r="L50" s="36">
        <f>K50-G50</f>
        <v>0</v>
      </c>
      <c r="M50" s="34">
        <f>IF(K50=0,0,L50/G50)</f>
        <v>0</v>
      </c>
    </row>
    <row r="51" spans="1:13" ht="30" customHeight="1" thickBot="1">
      <c r="A51" s="58"/>
      <c r="B51" s="71"/>
      <c r="C51" s="98" t="s">
        <v>22</v>
      </c>
      <c r="D51" s="99"/>
      <c r="E51" s="99"/>
      <c r="F51" s="100"/>
      <c r="G51" s="11"/>
      <c r="H51" s="11"/>
      <c r="I51" s="38">
        <f>H51-G51</f>
        <v>0</v>
      </c>
      <c r="J51" s="39">
        <f aca="true" t="shared" si="0" ref="J51:J62">IF(G51=0,0,I51/G51)</f>
        <v>0</v>
      </c>
      <c r="K51" s="38"/>
      <c r="L51" s="40">
        <f>K51-G51</f>
        <v>0</v>
      </c>
      <c r="M51" s="39">
        <f aca="true" t="shared" si="1" ref="M51:M62">IF(K51=0,0,L51/G51)</f>
        <v>0</v>
      </c>
    </row>
    <row r="52" spans="1:13" ht="19.5" customHeight="1">
      <c r="A52" s="57">
        <v>2</v>
      </c>
      <c r="B52" s="97" t="s">
        <v>14</v>
      </c>
      <c r="C52" s="101" t="s">
        <v>23</v>
      </c>
      <c r="D52" s="102"/>
      <c r="E52" s="102"/>
      <c r="F52" s="103"/>
      <c r="G52" s="24"/>
      <c r="H52" s="24"/>
      <c r="I52" s="25">
        <f aca="true" t="shared" si="2" ref="I52:I62">H52-G52</f>
        <v>0</v>
      </c>
      <c r="J52" s="43">
        <f t="shared" si="0"/>
        <v>0</v>
      </c>
      <c r="K52" s="25"/>
      <c r="L52" s="44">
        <f aca="true" t="shared" si="3" ref="L52:L62">K52-G52</f>
        <v>0</v>
      </c>
      <c r="M52" s="43">
        <f t="shared" si="1"/>
        <v>0</v>
      </c>
    </row>
    <row r="53" spans="1:13" ht="19.5" customHeight="1" thickBot="1">
      <c r="A53" s="58"/>
      <c r="B53" s="68"/>
      <c r="C53" s="98" t="s">
        <v>24</v>
      </c>
      <c r="D53" s="99"/>
      <c r="E53" s="99"/>
      <c r="F53" s="100"/>
      <c r="G53" s="22"/>
      <c r="H53" s="22"/>
      <c r="I53" s="23">
        <f t="shared" si="2"/>
        <v>0</v>
      </c>
      <c r="J53" s="45">
        <f t="shared" si="0"/>
        <v>0</v>
      </c>
      <c r="K53" s="23"/>
      <c r="L53" s="46">
        <f t="shared" si="3"/>
        <v>0</v>
      </c>
      <c r="M53" s="45">
        <f t="shared" si="1"/>
        <v>0</v>
      </c>
    </row>
    <row r="54" spans="1:13" ht="19.5" customHeight="1">
      <c r="A54" s="59">
        <v>3</v>
      </c>
      <c r="B54" s="97" t="s">
        <v>16</v>
      </c>
      <c r="C54" s="101" t="s">
        <v>25</v>
      </c>
      <c r="D54" s="102"/>
      <c r="E54" s="102"/>
      <c r="F54" s="103"/>
      <c r="G54" s="12"/>
      <c r="H54" s="12"/>
      <c r="I54" s="21">
        <f t="shared" si="2"/>
        <v>0</v>
      </c>
      <c r="J54" s="41">
        <f t="shared" si="0"/>
        <v>0</v>
      </c>
      <c r="K54" s="21"/>
      <c r="L54" s="42">
        <f t="shared" si="3"/>
        <v>0</v>
      </c>
      <c r="M54" s="41">
        <f t="shared" si="1"/>
        <v>0</v>
      </c>
    </row>
    <row r="55" spans="1:13" ht="30" customHeight="1">
      <c r="A55" s="60"/>
      <c r="B55" s="67"/>
      <c r="C55" s="104" t="s">
        <v>26</v>
      </c>
      <c r="D55" s="105"/>
      <c r="E55" s="105"/>
      <c r="F55" s="106"/>
      <c r="G55" s="2"/>
      <c r="H55" s="2"/>
      <c r="I55" s="20">
        <f t="shared" si="2"/>
        <v>0</v>
      </c>
      <c r="J55" s="35">
        <f t="shared" si="0"/>
        <v>0</v>
      </c>
      <c r="K55" s="20"/>
      <c r="L55" s="37">
        <f t="shared" si="3"/>
        <v>0</v>
      </c>
      <c r="M55" s="35">
        <f t="shared" si="1"/>
        <v>0</v>
      </c>
    </row>
    <row r="56" spans="1:13" ht="19.5" customHeight="1">
      <c r="A56" s="60"/>
      <c r="B56" s="67"/>
      <c r="C56" s="104" t="s">
        <v>27</v>
      </c>
      <c r="D56" s="105"/>
      <c r="E56" s="105"/>
      <c r="F56" s="106"/>
      <c r="G56" s="2"/>
      <c r="H56" s="2"/>
      <c r="I56" s="20">
        <f t="shared" si="2"/>
        <v>0</v>
      </c>
      <c r="J56" s="35">
        <f t="shared" si="0"/>
        <v>0</v>
      </c>
      <c r="K56" s="20"/>
      <c r="L56" s="37">
        <f t="shared" si="3"/>
        <v>0</v>
      </c>
      <c r="M56" s="35">
        <f t="shared" si="1"/>
        <v>0</v>
      </c>
    </row>
    <row r="57" spans="1:13" ht="19.5" customHeight="1" thickBot="1">
      <c r="A57" s="61"/>
      <c r="B57" s="68"/>
      <c r="C57" s="98" t="s">
        <v>28</v>
      </c>
      <c r="D57" s="99"/>
      <c r="E57" s="99"/>
      <c r="F57" s="100"/>
      <c r="G57" s="22"/>
      <c r="H57" s="22"/>
      <c r="I57" s="23">
        <f t="shared" si="2"/>
        <v>0</v>
      </c>
      <c r="J57" s="45">
        <f t="shared" si="0"/>
        <v>0</v>
      </c>
      <c r="K57" s="23"/>
      <c r="L57" s="46">
        <f t="shared" si="3"/>
        <v>0</v>
      </c>
      <c r="M57" s="45">
        <f t="shared" si="1"/>
        <v>0</v>
      </c>
    </row>
    <row r="58" spans="1:13" ht="42" customHeight="1">
      <c r="A58" s="59">
        <v>4</v>
      </c>
      <c r="B58" s="97" t="s">
        <v>15</v>
      </c>
      <c r="C58" s="101" t="s">
        <v>29</v>
      </c>
      <c r="D58" s="102"/>
      <c r="E58" s="102"/>
      <c r="F58" s="103"/>
      <c r="G58" s="12"/>
      <c r="H58" s="12"/>
      <c r="I58" s="21">
        <f t="shared" si="2"/>
        <v>0</v>
      </c>
      <c r="J58" s="41">
        <f t="shared" si="0"/>
        <v>0</v>
      </c>
      <c r="K58" s="21"/>
      <c r="L58" s="42">
        <f t="shared" si="3"/>
        <v>0</v>
      </c>
      <c r="M58" s="41">
        <f t="shared" si="1"/>
        <v>0</v>
      </c>
    </row>
    <row r="59" spans="1:13" ht="15" customHeight="1">
      <c r="A59" s="60"/>
      <c r="B59" s="67"/>
      <c r="C59" s="104" t="s">
        <v>33</v>
      </c>
      <c r="D59" s="105"/>
      <c r="E59" s="105"/>
      <c r="F59" s="106"/>
      <c r="G59" s="2"/>
      <c r="H59" s="2"/>
      <c r="I59" s="20">
        <f t="shared" si="2"/>
        <v>0</v>
      </c>
      <c r="J59" s="35">
        <f t="shared" si="0"/>
        <v>0</v>
      </c>
      <c r="K59" s="20"/>
      <c r="L59" s="37">
        <f t="shared" si="3"/>
        <v>0</v>
      </c>
      <c r="M59" s="35">
        <f t="shared" si="1"/>
        <v>0</v>
      </c>
    </row>
    <row r="60" spans="1:13" ht="19.5" customHeight="1" thickBot="1">
      <c r="A60" s="61"/>
      <c r="B60" s="68"/>
      <c r="C60" s="98" t="s">
        <v>30</v>
      </c>
      <c r="D60" s="99"/>
      <c r="E60" s="99"/>
      <c r="F60" s="100"/>
      <c r="G60" s="11"/>
      <c r="H60" s="11"/>
      <c r="I60" s="38">
        <f t="shared" si="2"/>
        <v>0</v>
      </c>
      <c r="J60" s="39">
        <f t="shared" si="0"/>
        <v>0</v>
      </c>
      <c r="K60" s="38"/>
      <c r="L60" s="40">
        <f t="shared" si="3"/>
        <v>0</v>
      </c>
      <c r="M60" s="39">
        <f t="shared" si="1"/>
        <v>0</v>
      </c>
    </row>
    <row r="61" spans="1:13" ht="19.5" customHeight="1">
      <c r="A61" s="59">
        <v>5</v>
      </c>
      <c r="B61" s="97" t="s">
        <v>17</v>
      </c>
      <c r="C61" s="101" t="s">
        <v>31</v>
      </c>
      <c r="D61" s="102"/>
      <c r="E61" s="102"/>
      <c r="F61" s="103"/>
      <c r="G61" s="24"/>
      <c r="H61" s="24"/>
      <c r="I61" s="25">
        <f t="shared" si="2"/>
        <v>0</v>
      </c>
      <c r="J61" s="43">
        <f t="shared" si="0"/>
        <v>0</v>
      </c>
      <c r="K61" s="25"/>
      <c r="L61" s="44">
        <f t="shared" si="3"/>
        <v>0</v>
      </c>
      <c r="M61" s="43">
        <f t="shared" si="1"/>
        <v>0</v>
      </c>
    </row>
    <row r="62" spans="1:13" ht="19.5" customHeight="1" thickBot="1">
      <c r="A62" s="61"/>
      <c r="B62" s="68"/>
      <c r="C62" s="98" t="s">
        <v>32</v>
      </c>
      <c r="D62" s="99"/>
      <c r="E62" s="99"/>
      <c r="F62" s="100"/>
      <c r="G62" s="22"/>
      <c r="H62" s="22"/>
      <c r="I62" s="23">
        <f t="shared" si="2"/>
        <v>0</v>
      </c>
      <c r="J62" s="45">
        <f t="shared" si="0"/>
        <v>0</v>
      </c>
      <c r="K62" s="23"/>
      <c r="L62" s="46">
        <f t="shared" si="3"/>
        <v>0</v>
      </c>
      <c r="M62" s="45">
        <f t="shared" si="1"/>
        <v>0</v>
      </c>
    </row>
    <row r="63" ht="15">
      <c r="A63" s="1" t="s">
        <v>58</v>
      </c>
    </row>
    <row r="64" ht="15">
      <c r="A64" s="1" t="s">
        <v>59</v>
      </c>
    </row>
  </sheetData>
  <sheetProtection/>
  <mergeCells count="73">
    <mergeCell ref="E25:K25"/>
    <mergeCell ref="E26:K26"/>
    <mergeCell ref="B19:D20"/>
    <mergeCell ref="B21:D24"/>
    <mergeCell ref="B25:D27"/>
    <mergeCell ref="A45:I45"/>
    <mergeCell ref="A46:I46"/>
    <mergeCell ref="B28:D29"/>
    <mergeCell ref="E16:K16"/>
    <mergeCell ref="E17:K17"/>
    <mergeCell ref="E18:K18"/>
    <mergeCell ref="E19:K19"/>
    <mergeCell ref="E20:K20"/>
    <mergeCell ref="A35:M35"/>
    <mergeCell ref="E28:K28"/>
    <mergeCell ref="E29:K29"/>
    <mergeCell ref="A16:D16"/>
    <mergeCell ref="A32:M32"/>
    <mergeCell ref="A33:M33"/>
    <mergeCell ref="A34:M34"/>
    <mergeCell ref="E21:K21"/>
    <mergeCell ref="A1:M1"/>
    <mergeCell ref="A2:M2"/>
    <mergeCell ref="A3:M3"/>
    <mergeCell ref="A4:M4"/>
    <mergeCell ref="A12:M12"/>
    <mergeCell ref="C62:F62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A58:A60"/>
    <mergeCell ref="B58:B60"/>
    <mergeCell ref="A61:A62"/>
    <mergeCell ref="B61:B62"/>
    <mergeCell ref="A52:A53"/>
    <mergeCell ref="B52:B53"/>
    <mergeCell ref="A54:A57"/>
    <mergeCell ref="B54:B57"/>
    <mergeCell ref="A50:A51"/>
    <mergeCell ref="B50:B51"/>
    <mergeCell ref="C50:F50"/>
    <mergeCell ref="A25:A27"/>
    <mergeCell ref="A28:A29"/>
    <mergeCell ref="E27:K27"/>
    <mergeCell ref="A47:A49"/>
    <mergeCell ref="B47:B49"/>
    <mergeCell ref="C47:F49"/>
    <mergeCell ref="A43:M43"/>
    <mergeCell ref="A44:M44"/>
    <mergeCell ref="I47:J47"/>
    <mergeCell ref="H47:H48"/>
    <mergeCell ref="G47:G48"/>
    <mergeCell ref="K47:K48"/>
    <mergeCell ref="L47:M47"/>
    <mergeCell ref="A13:M13"/>
    <mergeCell ref="K8:L8"/>
    <mergeCell ref="A19:A20"/>
    <mergeCell ref="A21:A24"/>
    <mergeCell ref="A17:A18"/>
    <mergeCell ref="A14:M14"/>
    <mergeCell ref="A15:M15"/>
    <mergeCell ref="B17:D18"/>
    <mergeCell ref="E22:K22"/>
    <mergeCell ref="E23:K23"/>
    <mergeCell ref="E24:K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2014-04-28T10:42:04Z</dcterms:modified>
  <cp:category/>
  <cp:version/>
  <cp:contentType/>
  <cp:contentStatus/>
</cp:coreProperties>
</file>